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ormato 6 b)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2" i="1"/>
</calcChain>
</file>

<file path=xl/sharedStrings.xml><?xml version="1.0" encoding="utf-8"?>
<sst xmlns="http://schemas.openxmlformats.org/spreadsheetml/2006/main" count="34" uniqueCount="25">
  <si>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</si>
  <si>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</si>
  <si>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</si>
  <si>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</si>
  <si>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</si>
  <si>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</si>
  <si>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</si>
  <si>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</si>
  <si>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</si>
  <si>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</si>
  <si>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</si>
  <si>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</si>
  <si>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</si>
  <si>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211213024010000 RECTOR UTSOE</t>
  </si>
  <si>
    <t>211213024020000 DIRECCIÓN DE ADMON Y FINANZAS UTSOE</t>
  </si>
  <si>
    <t>211213024030000 DIRECCIÓN DE DIVISIÓN DE CARRERA UTSOE</t>
  </si>
  <si>
    <t>211213024040000 DIRECCIÓN DE VINCULACIÓN UTSOE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</si>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</sst>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Font="1" applyFill="1" applyBorder="1" applyAlignment="1" applyProtection="1">
      <alignment horizontal="left" vertical="center" indent="6"/>
      <protection locked="0"/>
    </xf>
    <xf numFmtId="0" fontId="3" fillId="0" borderId="15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indent="3"/>
    </xf>
    <xf numFmtId="0" fontId="0" fillId="0" borderId="15" xfId="0" applyFill="1" applyBorder="1" applyAlignment="1" applyProtection="1">
      <alignment horizontal="left" vertical="center" indent="6"/>
      <protection locked="0"/>
    </xf>
    <xf numFmtId="0" fontId="2" fillId="0" borderId="15" xfId="0" applyFont="1" applyFill="1" applyBorder="1" applyAlignment="1">
      <alignment horizontal="left" vertical="center" indent="3"/>
    </xf>
    <xf numFmtId="0" fontId="3" fillId="0" borderId="15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2" fillId="0" borderId="12" xfId="4" applyNumberFormat="1" applyFont="1" applyFill="1" applyBorder="1" applyAlignment="1" applyProtection="1">
      <alignment vertical="center"/>
      <protection locked="0"/>
    </xf>
    <xf numFmtId="164" fontId="1" fillId="0" borderId="15" xfId="4" applyNumberFormat="1" applyFont="1" applyFill="1" applyBorder="1" applyAlignment="1" applyProtection="1">
      <alignment vertical="center"/>
      <protection locked="0"/>
    </xf>
    <xf numFmtId="164" fontId="0" fillId="0" borderId="15" xfId="4" applyNumberFormat="1" applyFont="1" applyFill="1" applyBorder="1" applyAlignment="1" applyProtection="1">
      <alignment vertical="center"/>
      <protection locked="0"/>
    </xf>
    <xf numFmtId="164" fontId="0" fillId="0" borderId="15" xfId="4" applyNumberFormat="1" applyFont="1" applyFill="1" applyBorder="1" applyAlignment="1">
      <alignment vertical="center"/>
    </xf>
    <xf numFmtId="164" fontId="2" fillId="0" borderId="15" xfId="4" applyNumberFormat="1" applyFont="1" applyFill="1" applyBorder="1" applyAlignment="1" applyProtection="1">
      <alignment vertical="center"/>
      <protection locked="0"/>
    </xf>
  </cellXfs>
  <cellStyles count="5">
    <cellStyle name="Millares 2" xfId="2"/>
    <cellStyle name="Millares 3" xfId="3"/>
    <cellStyle name="Millares 4" xfId="1"/>
    <cellStyle name="Millares 8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4.IFT%20Informe%20Financiero%20Trimestral/Siret/0361_IDF_PEGT_UTO_2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C11" sqref="C11"/>
    </sheetView>
  </sheetViews>
  <sheetFormatPr baseColWidth="10" defaultColWidth="11" defaultRowHeight="15" x14ac:dyDescent="0.25"/>
  <cols>
    <col min="1" max="1" width="65.4257812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" t="s">
        <v>0</v>
      </c>
      <c r="B1" s="20"/>
      <c r="C1" s="20"/>
      <c r="D1" s="20"/>
      <c r="E1" s="20"/>
      <c r="F1" s="20"/>
      <c r="G1" s="21"/>
    </row>
    <row r="2" spans="1:7" ht="15" customHeight="1" x14ac:dyDescent="0.25">
      <c r="A2" s="1" t="str">
        <f>'[1]Formato 1'!A2</f>
        <v xml:space="preserve"> UNIVERSIDAD TECNOLÓGICA DEL SUROESTE DE GUANAJUATO</v>
      </c>
      <c r="B2" s="2"/>
      <c r="C2" s="2"/>
      <c r="D2" s="2"/>
      <c r="E2" s="2"/>
      <c r="F2" s="2"/>
      <c r="G2" s="3"/>
    </row>
    <row r="3" spans="1:7" ht="15" customHeight="1" x14ac:dyDescent="0.25">
      <c r="A3" s="4" t="s">
        <v>1</v>
      </c>
      <c r="B3" s="5"/>
      <c r="C3" s="5"/>
      <c r="D3" s="5"/>
      <c r="E3" s="5"/>
      <c r="F3" s="5"/>
      <c r="G3" s="6"/>
    </row>
    <row r="4" spans="1:7" ht="15" customHeight="1" x14ac:dyDescent="0.25">
      <c r="A4" s="4" t="s">
        <v>2</v>
      </c>
      <c r="B4" s="5"/>
      <c r="C4" s="5"/>
      <c r="D4" s="5"/>
      <c r="E4" s="5"/>
      <c r="F4" s="5"/>
      <c r="G4" s="6"/>
    </row>
    <row r="5" spans="1:7" ht="15" customHeight="1" x14ac:dyDescent="0.25">
      <c r="A5" s="4" t="str">
        <f>'[1]Formato 3'!A4</f>
        <v>Del 1 de Enero al 31 de Diciembre de 2025 (b)</v>
      </c>
      <c r="B5" s="5"/>
      <c r="C5" s="5"/>
      <c r="D5" s="5"/>
      <c r="E5" s="5"/>
      <c r="F5" s="5"/>
      <c r="G5" s="6"/>
    </row>
    <row r="6" spans="1:7" x14ac:dyDescent="0.25">
      <c r="A6" s="7" t="s">
        <v>3</v>
      </c>
      <c r="B6" s="8"/>
      <c r="C6" s="8"/>
      <c r="D6" s="8"/>
      <c r="E6" s="8"/>
      <c r="F6" s="8"/>
      <c r="G6" s="9"/>
    </row>
    <row r="7" spans="1:7" ht="15" customHeight="1" x14ac:dyDescent="0.25">
      <c r="A7" s="22" t="s">
        <v>4</v>
      </c>
      <c r="B7" s="24" t="s">
        <v>5</v>
      </c>
      <c r="C7" s="24"/>
      <c r="D7" s="24"/>
      <c r="E7" s="24"/>
      <c r="F7" s="24"/>
      <c r="G7" s="25" t="s">
        <v>6</v>
      </c>
    </row>
    <row r="8" spans="1:7" ht="30" x14ac:dyDescent="0.25">
      <c r="A8" s="23"/>
      <c r="B8" s="13" t="s">
        <v>7</v>
      </c>
      <c r="C8" s="14" t="s">
        <v>8</v>
      </c>
      <c r="D8" s="13" t="s">
        <v>9</v>
      </c>
      <c r="E8" s="13" t="s">
        <v>10</v>
      </c>
      <c r="F8" s="13" t="s">
        <v>11</v>
      </c>
      <c r="G8" s="26"/>
    </row>
    <row r="9" spans="1:7" ht="15.75" customHeight="1" x14ac:dyDescent="0.25">
      <c r="A9" s="15" t="s">
        <v>12</v>
      </c>
      <c r="B9" s="27">
        <v>46555614.289999999</v>
      </c>
      <c r="C9" s="27">
        <v>23581064.280000001</v>
      </c>
      <c r="D9" s="27">
        <v>70136678.569999993</v>
      </c>
      <c r="E9" s="27">
        <v>56946446.330000006</v>
      </c>
      <c r="F9" s="27">
        <v>56946446.330000006</v>
      </c>
      <c r="G9" s="27">
        <v>13190232.240000002</v>
      </c>
    </row>
    <row r="10" spans="1:7" x14ac:dyDescent="0.25">
      <c r="A10" s="10" t="s">
        <v>13</v>
      </c>
      <c r="B10" s="28">
        <v>2777825.01</v>
      </c>
      <c r="C10" s="28">
        <v>-57379.71</v>
      </c>
      <c r="D10" s="29">
        <v>2720445.3</v>
      </c>
      <c r="E10" s="28">
        <v>2539755.42</v>
      </c>
      <c r="F10" s="28">
        <v>2539755.42</v>
      </c>
      <c r="G10" s="29">
        <v>180689.87999999989</v>
      </c>
    </row>
    <row r="11" spans="1:7" x14ac:dyDescent="0.25">
      <c r="A11" s="10" t="s">
        <v>14</v>
      </c>
      <c r="B11" s="28">
        <v>16619652.76</v>
      </c>
      <c r="C11" s="28">
        <v>8807004.5899999999</v>
      </c>
      <c r="D11" s="29">
        <v>25426657.350000001</v>
      </c>
      <c r="E11" s="28">
        <v>18869971.850000001</v>
      </c>
      <c r="F11" s="28">
        <v>18869971.850000001</v>
      </c>
      <c r="G11" s="29">
        <v>6556685.5</v>
      </c>
    </row>
    <row r="12" spans="1:7" x14ac:dyDescent="0.25">
      <c r="A12" s="10" t="s">
        <v>15</v>
      </c>
      <c r="B12" s="28">
        <v>24600208.25</v>
      </c>
      <c r="C12" s="28">
        <v>-1184048.82</v>
      </c>
      <c r="D12" s="29">
        <v>23416159.43</v>
      </c>
      <c r="E12" s="28">
        <v>23416159.43</v>
      </c>
      <c r="F12" s="28">
        <v>23416159.43</v>
      </c>
      <c r="G12" s="29">
        <v>0</v>
      </c>
    </row>
    <row r="13" spans="1:7" x14ac:dyDescent="0.25">
      <c r="A13" s="10" t="s">
        <v>16</v>
      </c>
      <c r="B13" s="28">
        <v>2557928.27</v>
      </c>
      <c r="C13" s="28">
        <v>16015488.220000001</v>
      </c>
      <c r="D13" s="29">
        <v>18573416.490000002</v>
      </c>
      <c r="E13" s="28">
        <v>12120559.630000001</v>
      </c>
      <c r="F13" s="28">
        <v>12120559.630000001</v>
      </c>
      <c r="G13" s="29">
        <v>6452856.8600000013</v>
      </c>
    </row>
    <row r="14" spans="1:7" x14ac:dyDescent="0.25">
      <c r="A14" s="16" t="s">
        <v>17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</row>
    <row r="15" spans="1:7" x14ac:dyDescent="0.25">
      <c r="A15" s="16" t="s">
        <v>18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1:7" x14ac:dyDescent="0.25">
      <c r="A16" s="16" t="s">
        <v>19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16" t="s">
        <v>20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</row>
    <row r="18" spans="1:7" x14ac:dyDescent="0.25">
      <c r="A18" s="11" t="s">
        <v>21</v>
      </c>
      <c r="B18" s="30"/>
      <c r="C18" s="30"/>
      <c r="D18" s="30"/>
      <c r="E18" s="30"/>
      <c r="F18" s="30"/>
      <c r="G18" s="30"/>
    </row>
    <row r="19" spans="1:7" x14ac:dyDescent="0.25">
      <c r="A19" s="17" t="s">
        <v>22</v>
      </c>
      <c r="B19" s="31">
        <v>33642446</v>
      </c>
      <c r="C19" s="31">
        <v>65692793.969999999</v>
      </c>
      <c r="D19" s="31">
        <v>99335239.969999984</v>
      </c>
      <c r="E19" s="31">
        <v>55001916.109999999</v>
      </c>
      <c r="F19" s="31">
        <v>54973731.599999994</v>
      </c>
      <c r="G19" s="31">
        <v>44333323.859999999</v>
      </c>
    </row>
    <row r="20" spans="1:7" x14ac:dyDescent="0.25">
      <c r="A20" s="10" t="s">
        <v>13</v>
      </c>
      <c r="B20" s="28">
        <v>3159223.06</v>
      </c>
      <c r="C20" s="28">
        <v>-55827.85</v>
      </c>
      <c r="D20" s="29">
        <v>3103395.21</v>
      </c>
      <c r="E20" s="28">
        <v>3103395.21</v>
      </c>
      <c r="F20" s="28">
        <v>3103395.21</v>
      </c>
      <c r="G20" s="29">
        <v>0</v>
      </c>
    </row>
    <row r="21" spans="1:7" x14ac:dyDescent="0.25">
      <c r="A21" s="10" t="s">
        <v>14</v>
      </c>
      <c r="B21" s="28">
        <v>5453438.7000000002</v>
      </c>
      <c r="C21" s="28">
        <v>65749972.210000001</v>
      </c>
      <c r="D21" s="29">
        <v>71203410.909999996</v>
      </c>
      <c r="E21" s="28">
        <v>30618204.449999999</v>
      </c>
      <c r="F21" s="28">
        <v>30590019.940000001</v>
      </c>
      <c r="G21" s="29">
        <v>40585206.459999993</v>
      </c>
    </row>
    <row r="22" spans="1:7" x14ac:dyDescent="0.25">
      <c r="A22" s="10" t="s">
        <v>15</v>
      </c>
      <c r="B22" s="28">
        <v>22799558.010000002</v>
      </c>
      <c r="C22" s="28">
        <v>30464.51</v>
      </c>
      <c r="D22" s="29">
        <v>22830022.520000003</v>
      </c>
      <c r="E22" s="28">
        <v>19081905.120000001</v>
      </c>
      <c r="F22" s="28">
        <v>19081905.120000001</v>
      </c>
      <c r="G22" s="29">
        <v>3748117.4000000022</v>
      </c>
    </row>
    <row r="23" spans="1:7" x14ac:dyDescent="0.25">
      <c r="A23" s="10" t="s">
        <v>16</v>
      </c>
      <c r="B23" s="28">
        <v>2230226.23</v>
      </c>
      <c r="C23" s="28">
        <v>-31814.9</v>
      </c>
      <c r="D23" s="29">
        <v>2198411.33</v>
      </c>
      <c r="E23" s="28">
        <v>2198411.33</v>
      </c>
      <c r="F23" s="28">
        <v>2198411.33</v>
      </c>
      <c r="G23" s="29">
        <v>0</v>
      </c>
    </row>
    <row r="24" spans="1:7" x14ac:dyDescent="0.25">
      <c r="A24" s="16" t="s">
        <v>17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x14ac:dyDescent="0.25">
      <c r="A25" s="16" t="s">
        <v>18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x14ac:dyDescent="0.25">
      <c r="A26" s="16" t="s">
        <v>19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x14ac:dyDescent="0.25">
      <c r="A27" s="16" t="s">
        <v>20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</row>
    <row r="28" spans="1:7" x14ac:dyDescent="0.25">
      <c r="A28" s="18" t="s">
        <v>21</v>
      </c>
      <c r="B28" s="30"/>
      <c r="C28" s="30"/>
      <c r="D28" s="29">
        <v>0</v>
      </c>
      <c r="E28" s="29"/>
      <c r="F28" s="29"/>
      <c r="G28" s="29">
        <v>0</v>
      </c>
    </row>
    <row r="29" spans="1:7" x14ac:dyDescent="0.25">
      <c r="A29" s="17" t="s">
        <v>23</v>
      </c>
      <c r="B29" s="31">
        <v>80198060.289999992</v>
      </c>
      <c r="C29" s="31">
        <v>89273858.25</v>
      </c>
      <c r="D29" s="31">
        <v>169471918.53999999</v>
      </c>
      <c r="E29" s="31">
        <v>111948362.44</v>
      </c>
      <c r="F29" s="31">
        <v>111920177.93000001</v>
      </c>
      <c r="G29" s="31">
        <v>57523556.099999994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2" spans="1:7" x14ac:dyDescent="0.25">
      <c r="A32" t="s">
        <v>24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2026-01-28T15:48:19Z</dcterms:modified>
</cp:coreProperties>
</file>